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<sst xmlns="http://schemas.openxmlformats.org/spreadsheetml/2006/main" count="46" uniqueCount="43">
  <si>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</si>
  <si>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</si>
  <si>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</si>
  <si>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</si>
  <si>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</si>
  <si>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</si>
  <si>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</si>
  <si>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</si>
  <si>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</si>
  <si>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</si>
  <si>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</si>
  <si>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</si>
  <si>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</si>
  <si>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</si>
  <si>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</si>
  <si>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</si>
  <si>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</si>
  <si>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</si>
  <si>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</si>
  <si>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</si>
  <si>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</si>
  <si>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</si>
  <si>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</si>
  <si>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</si>
  <si>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</si>
  <si>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Пироженое</t>
  </si>
  <si>
    <t>Завтрак 2</t>
  </si>
  <si>
    <t>фрукты</t>
  </si>
  <si>
    <t>Обед</t>
  </si>
  <si>
    <t>закуска</t>
  </si>
  <si>
    <t>№50 М2017</t>
  </si>
  <si>
    <t>Кукуруза консервированная</t>
  </si>
  <si>
    <t>1 блюдо</t>
  </si>
  <si>
    <t>№11М2017</t>
  </si>
  <si>
    <t>Лапша по дом-му на кур.бульоне</t>
  </si>
  <si>
    <t>2 блюдо</t>
  </si>
  <si>
    <t>461/602</t>
  </si>
  <si>
    <t>Котлеты  мясные с соусом</t>
  </si>
  <si>
    <t>гарнир</t>
  </si>
  <si>
    <t>Макароны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</si>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</sst>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_-;\-* #\ ##0_-;_-* &quot;-&quot;_-;_-@_-"/>
    <numFmt numFmtId="178" formatCode="_-* #\ ##0.00_-;\-* #\ ##0.00_-;_-* &quot;-&quot;??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9" fillId="21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" fillId="0" borderId="26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13" borderId="22" applyNumberFormat="0" applyAlignment="0" applyProtection="0">
      <alignment vertical="center"/>
    </xf>
    <xf numFmtId="0" fontId="18" fillId="29" borderId="27" applyNumberFormat="0" applyAlignment="0" applyProtection="0">
      <alignment vertical="center"/>
    </xf>
    <xf numFmtId="0" fontId="19" fillId="21" borderId="22" applyNumberFormat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44676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18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4.4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17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16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55.4</v>
      </c>
      <c r="G8" s="22">
        <f t="shared" si="0"/>
        <v>552.5</v>
      </c>
      <c r="H8" s="22">
        <f t="shared" si="0"/>
        <v>12.5</v>
      </c>
      <c r="I8" s="22">
        <f t="shared" si="0"/>
        <v>25.2</v>
      </c>
      <c r="J8" s="22">
        <f t="shared" si="0"/>
        <v>36.05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7</v>
      </c>
      <c r="G12" s="28">
        <v>230.75</v>
      </c>
      <c r="H12" s="28">
        <v>7.31</v>
      </c>
      <c r="I12" s="28">
        <v>4.41</v>
      </c>
      <c r="J12" s="39">
        <v>40.8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16</v>
      </c>
      <c r="G13" s="17">
        <v>96.12</v>
      </c>
      <c r="H13" s="17">
        <v>2.9</v>
      </c>
      <c r="I13" s="17">
        <v>2.72</v>
      </c>
      <c r="J13" s="37">
        <v>12.77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80</v>
      </c>
      <c r="F14" s="18">
        <v>35.89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>
        <v>150</v>
      </c>
      <c r="F15" s="18">
        <v>8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41</v>
      </c>
      <c r="C17" s="15"/>
      <c r="D17" s="16" t="s">
        <v>24</v>
      </c>
      <c r="E17" s="17">
        <v>60</v>
      </c>
      <c r="F17" s="18">
        <v>16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>E12+E13+E14+E15+E16+E17</f>
        <v>790</v>
      </c>
      <c r="F20" s="24">
        <f>F14+F15+F16+F17+F13</f>
        <v>78.29</v>
      </c>
      <c r="G20" s="22">
        <f>G12+G13+G14+G15+G16+G17</f>
        <v>851.87</v>
      </c>
      <c r="H20" s="22">
        <f>H12+H13+H14+H15+H16+H17</f>
        <v>31.81</v>
      </c>
      <c r="I20" s="22">
        <f>I12+I13+I14+I15+I16+I17</f>
        <v>21.68</v>
      </c>
      <c r="J20" s="22">
        <f>J12+J13+J14+J15+J16+J17</f>
        <v>118.55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2022-04-22T06:32:39Z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1049-11.2.0.11074</vt:lpwstr>
  </property>
</Properties>
</file>