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1"/>
  </bookViews>
  <sheets>
    <sheet name="7-10" sheetId="1" r:id="rId1"/>
    <sheet name="11-18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<sst xmlns="http://schemas.openxmlformats.org/spreadsheetml/2006/main" count="96" uniqueCount="48">
  <si>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</si>
  <si>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</si>
  <si>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</si>
  <si>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</si>
  <si>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</si>
  <si>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</si>
  <si>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</si>
  <si>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</si>
  <si>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</si>
  <si>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</si>
  <si>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</si>
  <si>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</si>
  <si>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</si>
  <si>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</si>
  <si>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</si>
  <si>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</si>
  <si>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</si>
  <si>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183М2017</t>
  </si>
  <si>
    <t>Каша гречневая на молоке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</si>
  <si>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</si>
  <si>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</si>
  <si>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</si>
  <si>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</si>
  <si>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</si>
  <si>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</si>
  <si>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</si>
  <si>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</si>
  <si>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</si>
  <si>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</si>
  <si>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</si>
  <si>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№50М2017</t>
  </si>
  <si>
    <t>Салат "свекольный"</t>
  </si>
  <si>
    <t>1 блюдо</t>
  </si>
  <si>
    <t>№102М2017</t>
  </si>
  <si>
    <t>Лапша по дом-му на кур.бульоне</t>
  </si>
  <si>
    <t>2 блюдо</t>
  </si>
  <si>
    <t>№279М2017</t>
  </si>
  <si>
    <t>Тефтели</t>
  </si>
  <si>
    <t>гарнир</t>
  </si>
  <si>
    <t>№309М2017</t>
  </si>
  <si>
    <t>Макароны отварные</t>
  </si>
  <si>
    <t>сладкое</t>
  </si>
  <si>
    <t>№352М2017</t>
  </si>
  <si>
    <t>кисель</t>
  </si>
  <si>
    <t>хлеб бел.</t>
  </si>
  <si>
    <t>Пром.произ</t>
  </si>
  <si>
    <t>хлеб черн.</t>
  </si>
  <si>
    <t>11-18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</si>
</sst>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3" fillId="6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2" borderId="21" applyNumberFormat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6" fillId="6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H7" sqref="H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44456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5.9</v>
      </c>
      <c r="G4" s="11">
        <v>252</v>
      </c>
      <c r="H4" s="11">
        <v>7</v>
      </c>
      <c r="I4" s="11">
        <v>8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>
        <v>86.6</v>
      </c>
      <c r="H7" s="17">
        <v>1</v>
      </c>
      <c r="I7" s="17">
        <v>0</v>
      </c>
      <c r="J7" s="37">
        <v>19.8</v>
      </c>
    </row>
    <row r="8" ht="15.75" spans="1:10">
      <c r="A8" s="19"/>
      <c r="B8" s="20"/>
      <c r="C8" s="20"/>
      <c r="D8" s="21"/>
      <c r="E8" s="22">
        <f t="shared" ref="E8:J8" si="0">E4+E5+E6+E7</f>
        <v>630</v>
      </c>
      <c r="F8" s="22">
        <f t="shared" si="0"/>
        <v>49.7</v>
      </c>
      <c r="G8" s="22">
        <f t="shared" si="0"/>
        <v>638.6</v>
      </c>
      <c r="H8" s="22">
        <f t="shared" si="0"/>
        <v>12.5</v>
      </c>
      <c r="I8" s="22">
        <f t="shared" si="0"/>
        <v>24.7</v>
      </c>
      <c r="J8" s="22">
        <f t="shared" si="0"/>
        <v>56.32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80</v>
      </c>
      <c r="F12" s="29">
        <v>8.8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80</v>
      </c>
      <c r="F14" s="18">
        <v>22</v>
      </c>
      <c r="G14" s="17">
        <v>226</v>
      </c>
      <c r="H14" s="17">
        <v>6.9</v>
      </c>
      <c r="I14" s="17">
        <v>16.49</v>
      </c>
      <c r="J14" s="37">
        <v>3.12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200</v>
      </c>
      <c r="F15" s="18">
        <v>9.1</v>
      </c>
      <c r="G15" s="17">
        <v>212</v>
      </c>
      <c r="H15" s="17">
        <v>5.3</v>
      </c>
      <c r="I15" s="17">
        <v>7.8</v>
      </c>
      <c r="J15" s="37">
        <v>28.83</v>
      </c>
    </row>
    <row r="16" spans="1:10">
      <c r="A16" s="13"/>
      <c r="B16" s="14" t="s">
        <v>41</v>
      </c>
      <c r="C16" s="15" t="s">
        <v>42</v>
      </c>
      <c r="D16" s="16" t="s">
        <v>43</v>
      </c>
      <c r="E16" s="17">
        <v>200</v>
      </c>
      <c r="F16" s="18">
        <v>2.4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44</v>
      </c>
      <c r="C17" s="15" t="s">
        <v>45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810</v>
      </c>
      <c r="F20" s="22">
        <f t="shared" si="1"/>
        <v>72.3</v>
      </c>
      <c r="G20" s="22">
        <f t="shared" si="1"/>
        <v>1112.73</v>
      </c>
      <c r="H20" s="22">
        <f t="shared" si="1"/>
        <v>25.7</v>
      </c>
      <c r="I20" s="22">
        <f t="shared" si="1"/>
        <v>55.72</v>
      </c>
      <c r="J20" s="22">
        <f t="shared" si="1"/>
        <v>96.44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2" sqref="N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47</v>
      </c>
      <c r="I1" t="s">
        <v>4</v>
      </c>
      <c r="J1" s="34">
        <v>44456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11.9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>
        <v>86.6</v>
      </c>
      <c r="H7" s="17">
        <v>1</v>
      </c>
      <c r="I7" s="17">
        <v>0</v>
      </c>
      <c r="J7" s="37">
        <v>19.8</v>
      </c>
    </row>
    <row r="8" ht="15.75" spans="1:10">
      <c r="A8" s="19"/>
      <c r="B8" s="20"/>
      <c r="C8" s="20"/>
      <c r="D8" s="21"/>
      <c r="E8" s="22">
        <f t="shared" ref="E8:J8" si="0">E4+E5+E6+E7</f>
        <v>650</v>
      </c>
      <c r="F8" s="22">
        <f t="shared" si="0"/>
        <v>55.7</v>
      </c>
      <c r="G8" s="22">
        <f t="shared" si="0"/>
        <v>639.1</v>
      </c>
      <c r="H8" s="22">
        <f t="shared" si="0"/>
        <v>13</v>
      </c>
      <c r="I8" s="22">
        <f t="shared" si="0"/>
        <v>25.2</v>
      </c>
      <c r="J8" s="22">
        <f t="shared" si="0"/>
        <v>56.32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10.9</v>
      </c>
      <c r="G12" s="28">
        <v>132</v>
      </c>
      <c r="H12" s="28">
        <v>6</v>
      </c>
      <c r="I12" s="28">
        <v>9.7</v>
      </c>
      <c r="J12" s="39">
        <v>7.2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18.5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100</v>
      </c>
      <c r="F14" s="18">
        <v>28</v>
      </c>
      <c r="G14" s="17">
        <v>226</v>
      </c>
      <c r="H14" s="17">
        <v>6.9</v>
      </c>
      <c r="I14" s="17">
        <v>17.49</v>
      </c>
      <c r="J14" s="37">
        <v>3.12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250</v>
      </c>
      <c r="F15" s="18">
        <v>9.1</v>
      </c>
      <c r="G15" s="17">
        <v>212</v>
      </c>
      <c r="H15" s="17">
        <v>5.3</v>
      </c>
      <c r="I15" s="17">
        <v>7.8</v>
      </c>
      <c r="J15" s="37">
        <v>28.83</v>
      </c>
    </row>
    <row r="16" spans="1:10">
      <c r="A16" s="13"/>
      <c r="B16" s="14" t="s">
        <v>41</v>
      </c>
      <c r="C16" s="15" t="s">
        <v>42</v>
      </c>
      <c r="D16" s="16" t="s">
        <v>43</v>
      </c>
      <c r="E16" s="17">
        <v>200</v>
      </c>
      <c r="F16" s="18">
        <v>2.4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44</v>
      </c>
      <c r="C17" s="15" t="s">
        <v>45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E12+E13+E14+E15+E16+E17+E18+E19</f>
        <v>950</v>
      </c>
      <c r="F20" s="22">
        <f>F12+F13+F14+F15+F16+F17+F18+F19</f>
        <v>83.3</v>
      </c>
      <c r="G20" s="22">
        <f t="shared" si="1"/>
        <v>1113.73</v>
      </c>
      <c r="H20" s="22">
        <f t="shared" si="1"/>
        <v>27.1</v>
      </c>
      <c r="I20" s="22">
        <f t="shared" si="1"/>
        <v>57.12</v>
      </c>
      <c r="J20" s="22">
        <f t="shared" si="1"/>
        <v>96.74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7-10</vt:lpstr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2021-09-17T08:23:34Z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1049-11.2.0.10323</vt:lpwstr>
  </property>
</Properties>
</file>